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Sheet1!$F$1:$F$34</definedName>
  </definedName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<sst xmlns="http://schemas.openxmlformats.org/spreadsheetml/2006/main" count="33" uniqueCount="31">
  <si>
    <t>单位：万亩、%</t>
  </si>
  <si>
    <t>单位</t>
  </si>
  <si>
    <t>森林抚育计划面积</t>
  </si>
  <si>
    <t>森林抚育完成面积</t>
  </si>
  <si>
    <t>其中：森林抚育经营示范片完成面积</t>
  </si>
  <si>
    <t>合计</t>
  </si>
  <si>
    <t>中央财政森林抚育</t>
  </si>
  <si>
    <t>省级抚育</t>
  </si>
  <si>
    <t>完成率（%）</t>
  </si>
  <si>
    <t>全省合计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</si>
  <si>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</si>
  <si>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</si>
  <si>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</si>
  <si>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</si>
  <si>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</si>
  <si>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</si>
  <si>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</si>
  <si>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</si>
  <si>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</si>
  <si>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</si>
  <si>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</si>
  <si>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</si>
  <si>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</si>
  <si>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</si>
  <si>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</si>
  <si>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</si>
  <si>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省农垦</t>
  </si>
  <si>
    <t>封山育林</t>
    <phoneticPr fontId="17" type="noConversion"/>
  </si>
  <si>
    <t>退化林修复</t>
    <phoneticPr fontId="17" type="noConversion"/>
  </si>
  <si>
    <t>中央财政
森林抚育</t>
    <phoneticPr fontId="17" type="noConversion"/>
  </si>
  <si>
    <t>全省森林经营年度计划任务完成情况统计表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</si>
</sst>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8">
    <font>
      <sz val="11"/>
      <color theme="1"/>
      <name val="宋体"/>
      <charset val="134"/>
      <scheme val="minor"/>
    </font>
    <font>
      <sz val="14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4"/>
      <name val="宋体"/>
      <family val="3"/>
      <charset val="134"/>
    </font>
    <font>
      <b/>
      <sz val="22"/>
      <name val="宋体"/>
      <family val="3"/>
      <charset val="134"/>
    </font>
    <font>
      <sz val="14"/>
      <color indexed="8"/>
      <name val="宋体"/>
      <family val="3"/>
      <charset val="134"/>
      <scheme val="maj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176" fontId="14" fillId="0" borderId="2" xfId="0" applyNumberFormat="1" applyFont="1" applyBorder="1" applyAlignment="1" applyProtection="1">
      <alignment horizontal="center" vertical="center"/>
      <protection locked="0"/>
    </xf>
    <xf numFmtId="176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76" fontId="7" fillId="2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176" fontId="16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16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horizontal="center" vertical="center" wrapText="1"/>
      <protection locked="0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31" fontId="10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4" sqref="A2:K26"/>
    </sheetView>
  </sheetViews>
  <sheetFormatPr defaultColWidth="9" defaultRowHeight="14.4"/>
  <cols>
    <col min="1" max="1" width="14.44140625" style="5" customWidth="1"/>
    <col min="2" max="2" width="10.44140625" style="6" customWidth="1"/>
    <col min="3" max="3" width="11.77734375" style="6" customWidth="1"/>
    <col min="4" max="4" width="9" style="6" customWidth="1"/>
    <col min="5" max="6" width="10.33203125" style="6" customWidth="1"/>
    <col min="7" max="7" width="10.6640625" style="6" customWidth="1"/>
    <col min="8" max="8" width="10.44140625" style="6" customWidth="1"/>
    <col min="9" max="9" width="13.77734375" style="6" customWidth="1"/>
    <col min="10" max="10" width="10.44140625" style="6" customWidth="1"/>
    <col min="11" max="11" width="10.77734375" style="6" customWidth="1"/>
    <col min="12" max="12" width="9.33203125" style="6" bestFit="1" customWidth="1"/>
    <col min="13" max="16384" width="9" style="7"/>
  </cols>
  <sheetData>
    <row r="1" spans="1:12" ht="27" customHeight="1">
      <c r="A1" s="8"/>
      <c r="B1" s="9"/>
      <c r="C1" s="9"/>
      <c r="D1" s="9"/>
      <c r="E1" s="9"/>
      <c r="F1" s="9"/>
      <c r="G1" s="9"/>
      <c r="H1" s="9"/>
      <c r="I1" s="9"/>
    </row>
    <row r="2" spans="1:12" ht="27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2" customHeight="1">
      <c r="A3" s="10"/>
      <c r="B3" s="10"/>
      <c r="C3" s="10"/>
      <c r="D3" s="11"/>
      <c r="E3" s="10"/>
      <c r="F3" s="11"/>
      <c r="G3" s="10"/>
      <c r="H3" s="10"/>
      <c r="I3" s="10"/>
      <c r="J3" s="27"/>
      <c r="K3" s="27"/>
    </row>
    <row r="4" spans="1:12" s="1" customFormat="1" ht="27" customHeight="1">
      <c r="A4" s="45">
        <v>43677</v>
      </c>
      <c r="B4" s="45"/>
      <c r="C4" s="45"/>
      <c r="D4" s="12"/>
      <c r="E4" s="12"/>
      <c r="F4" s="12"/>
      <c r="G4" s="37"/>
      <c r="H4" s="37"/>
      <c r="I4" s="44" t="s">
        <v>0</v>
      </c>
      <c r="J4" s="44"/>
      <c r="K4" s="12"/>
      <c r="L4" s="12"/>
    </row>
    <row r="5" spans="1:12" ht="12" customHeight="1">
      <c r="A5" s="47" t="s">
        <v>1</v>
      </c>
      <c r="B5" s="42" t="s">
        <v>2</v>
      </c>
      <c r="C5" s="42"/>
      <c r="D5" s="42"/>
      <c r="E5" s="43" t="s">
        <v>3</v>
      </c>
      <c r="F5" s="43"/>
      <c r="G5" s="43"/>
      <c r="H5" s="43"/>
      <c r="I5" s="40" t="s">
        <v>4</v>
      </c>
      <c r="J5" s="40" t="s">
        <v>27</v>
      </c>
      <c r="K5" s="40" t="s">
        <v>28</v>
      </c>
    </row>
    <row r="6" spans="1:12" ht="12" customHeight="1">
      <c r="A6" s="47"/>
      <c r="B6" s="42"/>
      <c r="C6" s="42"/>
      <c r="D6" s="42"/>
      <c r="E6" s="43"/>
      <c r="F6" s="43"/>
      <c r="G6" s="43"/>
      <c r="H6" s="43"/>
      <c r="I6" s="40"/>
      <c r="J6" s="40"/>
      <c r="K6" s="40"/>
    </row>
    <row r="7" spans="1:12" ht="18" customHeight="1">
      <c r="A7" s="47"/>
      <c r="B7" s="40" t="s">
        <v>5</v>
      </c>
      <c r="C7" s="40" t="s">
        <v>29</v>
      </c>
      <c r="D7" s="40" t="s">
        <v>7</v>
      </c>
      <c r="E7" s="40" t="s">
        <v>5</v>
      </c>
      <c r="F7" s="48" t="s">
        <v>8</v>
      </c>
      <c r="G7" s="40" t="s">
        <v>6</v>
      </c>
      <c r="H7" s="40" t="s">
        <v>7</v>
      </c>
      <c r="I7" s="40"/>
      <c r="J7" s="40"/>
      <c r="K7" s="40"/>
    </row>
    <row r="8" spans="1:12" ht="18" customHeight="1">
      <c r="A8" s="47"/>
      <c r="B8" s="40"/>
      <c r="C8" s="40"/>
      <c r="D8" s="40"/>
      <c r="E8" s="40"/>
      <c r="F8" s="49"/>
      <c r="G8" s="40"/>
      <c r="H8" s="40"/>
      <c r="I8" s="40"/>
      <c r="J8" s="40"/>
      <c r="K8" s="40"/>
    </row>
    <row r="9" spans="1:12" s="2" customFormat="1" ht="21" customHeight="1">
      <c r="A9" s="13" t="s">
        <v>9</v>
      </c>
      <c r="B9" s="14">
        <f>SUM(B10:B26)</f>
        <v>550.00000000000011</v>
      </c>
      <c r="C9" s="2">
        <v>150</v>
      </c>
      <c r="D9" s="14">
        <v>400</v>
      </c>
      <c r="E9" s="14">
        <v>572.28114000000005</v>
      </c>
      <c r="F9" s="14">
        <v>104.05111636363635</v>
      </c>
      <c r="G9" s="14">
        <v>145.72384</v>
      </c>
      <c r="H9" s="14">
        <v>426.55729999999994</v>
      </c>
      <c r="I9" s="14">
        <v>60.78</v>
      </c>
      <c r="J9" s="14">
        <v>60.000000000000007</v>
      </c>
      <c r="K9" s="14">
        <v>59.548799999999993</v>
      </c>
      <c r="L9" s="33"/>
    </row>
    <row r="10" spans="1:12" s="3" customFormat="1" ht="23.4" customHeight="1">
      <c r="A10" s="15" t="s">
        <v>10</v>
      </c>
      <c r="B10" s="16">
        <v>16.55</v>
      </c>
      <c r="C10" s="17">
        <v>3.1</v>
      </c>
      <c r="D10" s="16">
        <v>13.45</v>
      </c>
      <c r="E10" s="16">
        <v>14.148800000000001</v>
      </c>
      <c r="F10" s="18">
        <v>85.491238670694869</v>
      </c>
      <c r="G10" s="19">
        <v>1.9538000000000002</v>
      </c>
      <c r="H10" s="16">
        <v>12.195</v>
      </c>
      <c r="I10" s="39">
        <v>7.4</v>
      </c>
      <c r="J10" s="32">
        <v>1.2000000000000002</v>
      </c>
      <c r="K10" s="32">
        <v>1.7758000000000003</v>
      </c>
      <c r="L10" s="34"/>
    </row>
    <row r="11" spans="1:12" s="4" customFormat="1" ht="21" customHeight="1">
      <c r="A11" s="15" t="s">
        <v>11</v>
      </c>
      <c r="B11" s="16">
        <v>4.5999999999999996</v>
      </c>
      <c r="C11" s="17">
        <v>0.8</v>
      </c>
      <c r="D11" s="16">
        <v>3.8</v>
      </c>
      <c r="E11" s="16">
        <v>4.5999999999999996</v>
      </c>
      <c r="F11" s="18">
        <v>100</v>
      </c>
      <c r="G11" s="19">
        <v>0.8</v>
      </c>
      <c r="H11" s="16">
        <v>3.8</v>
      </c>
      <c r="I11" s="16"/>
      <c r="J11" s="38">
        <v>0.6</v>
      </c>
      <c r="K11" s="30"/>
      <c r="L11" s="26"/>
    </row>
    <row r="12" spans="1:12" s="4" customFormat="1" ht="21" customHeight="1">
      <c r="A12" s="36" t="s">
        <v>12</v>
      </c>
      <c r="B12" s="16">
        <v>5.2</v>
      </c>
      <c r="C12" s="21">
        <v>3</v>
      </c>
      <c r="D12" s="21">
        <v>2.2000000000000002</v>
      </c>
      <c r="E12" s="16">
        <v>5.2</v>
      </c>
      <c r="F12" s="18">
        <v>100</v>
      </c>
      <c r="G12" s="19">
        <v>3</v>
      </c>
      <c r="H12" s="16">
        <v>2.2000000000000002</v>
      </c>
      <c r="I12" s="21"/>
      <c r="J12" s="28"/>
      <c r="K12" s="28">
        <v>0.2</v>
      </c>
      <c r="L12" s="26"/>
    </row>
    <row r="13" spans="1:12" s="4" customFormat="1" ht="21" customHeight="1">
      <c r="A13" s="20" t="s">
        <v>13</v>
      </c>
      <c r="B13" s="16">
        <v>29.97</v>
      </c>
      <c r="C13" s="16">
        <v>6.97</v>
      </c>
      <c r="D13" s="21">
        <v>23</v>
      </c>
      <c r="E13" s="16">
        <v>31.870000000000005</v>
      </c>
      <c r="F13" s="18">
        <v>106.33967300633968</v>
      </c>
      <c r="G13" s="19">
        <v>6.9700000000000006</v>
      </c>
      <c r="H13" s="16">
        <v>24.900000000000002</v>
      </c>
      <c r="I13" s="16">
        <v>1.3499999999999999</v>
      </c>
      <c r="J13" s="28">
        <v>1.8</v>
      </c>
      <c r="K13" s="28">
        <v>5.6</v>
      </c>
      <c r="L13" s="26"/>
    </row>
    <row r="14" spans="1:12" s="4" customFormat="1" ht="21" customHeight="1">
      <c r="A14" s="35" t="s">
        <v>14</v>
      </c>
      <c r="B14" s="16">
        <v>8.8000000000000007</v>
      </c>
      <c r="C14" s="16">
        <v>2.2000000000000002</v>
      </c>
      <c r="D14" s="16">
        <v>6.6</v>
      </c>
      <c r="E14" s="16">
        <v>8.8106399999999994</v>
      </c>
      <c r="F14" s="18">
        <v>100.12090909090907</v>
      </c>
      <c r="G14" s="19">
        <v>2.20004</v>
      </c>
      <c r="H14" s="16">
        <v>6.6105999999999998</v>
      </c>
      <c r="I14" s="16">
        <v>1.7639499999999999</v>
      </c>
      <c r="J14" s="28"/>
      <c r="K14" s="28"/>
      <c r="L14" s="26"/>
    </row>
    <row r="15" spans="1:12" s="4" customFormat="1" ht="21" customHeight="1">
      <c r="A15" s="22" t="s">
        <v>15</v>
      </c>
      <c r="B15" s="16">
        <v>34.6</v>
      </c>
      <c r="C15" s="16">
        <v>10.7</v>
      </c>
      <c r="D15" s="23">
        <v>23.9</v>
      </c>
      <c r="E15" s="16">
        <v>34.6</v>
      </c>
      <c r="F15" s="18">
        <v>100</v>
      </c>
      <c r="G15" s="19">
        <v>10.700000000000001</v>
      </c>
      <c r="H15" s="16">
        <v>23.9</v>
      </c>
      <c r="I15" s="16">
        <v>7.8900000000000006</v>
      </c>
      <c r="J15" s="28"/>
      <c r="K15" s="28">
        <v>0.8</v>
      </c>
      <c r="L15" s="26"/>
    </row>
    <row r="16" spans="1:12" s="4" customFormat="1" ht="21" customHeight="1">
      <c r="A16" s="20" t="s">
        <v>16</v>
      </c>
      <c r="B16" s="16">
        <v>25.266400000000001</v>
      </c>
      <c r="C16" s="16">
        <v>3.7</v>
      </c>
      <c r="D16" s="21">
        <v>21.566400000000002</v>
      </c>
      <c r="E16" s="16">
        <v>25.67</v>
      </c>
      <c r="F16" s="18">
        <v>101.59737833644682</v>
      </c>
      <c r="G16" s="19">
        <v>3.6999999999999997</v>
      </c>
      <c r="H16" s="16">
        <v>21.970000000000002</v>
      </c>
      <c r="I16" s="16">
        <v>1.9137999999999999</v>
      </c>
      <c r="J16" s="28">
        <v>0.6</v>
      </c>
      <c r="K16" s="28">
        <v>0</v>
      </c>
      <c r="L16" s="26"/>
    </row>
    <row r="17" spans="1:12" s="4" customFormat="1" ht="21" customHeight="1">
      <c r="A17" s="15" t="s">
        <v>17</v>
      </c>
      <c r="B17" s="16">
        <v>61</v>
      </c>
      <c r="C17" s="16">
        <v>25.8</v>
      </c>
      <c r="D17" s="16">
        <v>35.200000000000003</v>
      </c>
      <c r="E17" s="16">
        <v>62</v>
      </c>
      <c r="F17" s="18">
        <v>101.63934426229508</v>
      </c>
      <c r="G17" s="19">
        <v>25.8</v>
      </c>
      <c r="H17" s="16">
        <v>36.200000000000003</v>
      </c>
      <c r="I17" s="16">
        <v>8.3030999999999988</v>
      </c>
      <c r="J17" s="29">
        <v>7.4</v>
      </c>
      <c r="K17" s="30">
        <v>1.7</v>
      </c>
      <c r="L17" s="26"/>
    </row>
    <row r="18" spans="1:12" s="3" customFormat="1" ht="21" customHeight="1">
      <c r="A18" s="22" t="s">
        <v>18</v>
      </c>
      <c r="B18" s="16">
        <v>74.233599999999996</v>
      </c>
      <c r="C18" s="16">
        <v>20.8</v>
      </c>
      <c r="D18" s="16">
        <v>53.433599999999998</v>
      </c>
      <c r="E18" s="16">
        <v>80.133600000000001</v>
      </c>
      <c r="F18" s="18">
        <v>107.94788343822744</v>
      </c>
      <c r="G18" s="19">
        <v>20.8</v>
      </c>
      <c r="H18" s="16">
        <v>59.333600000000004</v>
      </c>
      <c r="I18" s="16">
        <v>6.24</v>
      </c>
      <c r="J18" s="28">
        <v>4.0999999999999996</v>
      </c>
      <c r="K18" s="28">
        <v>11.48</v>
      </c>
      <c r="L18" s="34"/>
    </row>
    <row r="19" spans="1:12" s="4" customFormat="1" ht="21" customHeight="1">
      <c r="A19" s="22" t="s">
        <v>19</v>
      </c>
      <c r="B19" s="16">
        <v>11.5</v>
      </c>
      <c r="C19" s="24">
        <v>4</v>
      </c>
      <c r="D19" s="24">
        <v>7.5</v>
      </c>
      <c r="E19" s="16">
        <v>11.1</v>
      </c>
      <c r="F19" s="18">
        <v>96.521739130434781</v>
      </c>
      <c r="G19" s="19">
        <v>3.6</v>
      </c>
      <c r="H19" s="16">
        <v>7.5</v>
      </c>
      <c r="I19" s="16">
        <v>0.6</v>
      </c>
      <c r="J19" s="31">
        <v>1.7000000000000002</v>
      </c>
      <c r="K19" s="30">
        <v>0.5</v>
      </c>
      <c r="L19" s="26"/>
    </row>
    <row r="20" spans="1:12" s="3" customFormat="1" ht="21" customHeight="1">
      <c r="A20" s="15" t="s">
        <v>20</v>
      </c>
      <c r="B20" s="16">
        <v>14.6</v>
      </c>
      <c r="C20" s="16">
        <v>3.1</v>
      </c>
      <c r="D20" s="16">
        <v>11.5</v>
      </c>
      <c r="E20" s="16">
        <v>14.6</v>
      </c>
      <c r="F20" s="18">
        <v>100</v>
      </c>
      <c r="G20" s="19">
        <v>3.1</v>
      </c>
      <c r="H20" s="16">
        <v>11.5</v>
      </c>
      <c r="I20" s="16">
        <v>3.8</v>
      </c>
      <c r="J20" s="32">
        <v>1.8</v>
      </c>
      <c r="K20" s="32">
        <v>0.7</v>
      </c>
      <c r="L20" s="34"/>
    </row>
    <row r="21" spans="1:12" s="3" customFormat="1" ht="21" customHeight="1">
      <c r="A21" s="20" t="s">
        <v>21</v>
      </c>
      <c r="B21" s="16">
        <v>92.2</v>
      </c>
      <c r="C21" s="21">
        <v>15.3</v>
      </c>
      <c r="D21" s="21">
        <v>76.900000000000006</v>
      </c>
      <c r="E21" s="16">
        <v>92.199999999999989</v>
      </c>
      <c r="F21" s="18">
        <v>99.999999999999986</v>
      </c>
      <c r="G21" s="19">
        <v>14.3</v>
      </c>
      <c r="H21" s="16">
        <v>77.899999999999991</v>
      </c>
      <c r="I21" s="21">
        <v>4.9130000000000003</v>
      </c>
      <c r="J21" s="28">
        <v>7.8000000000000007</v>
      </c>
      <c r="K21" s="28">
        <v>4.9000000000000004</v>
      </c>
      <c r="L21" s="34"/>
    </row>
    <row r="22" spans="1:12" s="3" customFormat="1" ht="21.9" customHeight="1">
      <c r="A22" s="20" t="s">
        <v>22</v>
      </c>
      <c r="B22" s="16">
        <v>5.8</v>
      </c>
      <c r="C22" s="21">
        <v>1.7</v>
      </c>
      <c r="D22" s="21">
        <v>4.0999999999999996</v>
      </c>
      <c r="E22" s="16">
        <v>5.6</v>
      </c>
      <c r="F22" s="18">
        <v>96.551724137931032</v>
      </c>
      <c r="G22" s="19">
        <v>1.6</v>
      </c>
      <c r="H22" s="16">
        <v>4</v>
      </c>
      <c r="I22" s="21">
        <v>2.12</v>
      </c>
      <c r="J22" s="30">
        <v>1.35</v>
      </c>
      <c r="K22" s="30">
        <v>0.54</v>
      </c>
      <c r="L22" s="34"/>
    </row>
    <row r="23" spans="1:12" s="3" customFormat="1" ht="21.9" customHeight="1">
      <c r="A23" s="20" t="s">
        <v>23</v>
      </c>
      <c r="B23" s="16">
        <v>36.700000000000003</v>
      </c>
      <c r="C23" s="21">
        <v>7.3</v>
      </c>
      <c r="D23" s="21">
        <v>29.4</v>
      </c>
      <c r="E23" s="16">
        <v>36.700000000000003</v>
      </c>
      <c r="F23" s="18">
        <v>100</v>
      </c>
      <c r="G23" s="19">
        <v>7.3</v>
      </c>
      <c r="H23" s="16">
        <v>29.400000000000002</v>
      </c>
      <c r="I23" s="21">
        <v>2.1</v>
      </c>
      <c r="J23" s="30">
        <v>7.8</v>
      </c>
      <c r="K23" s="30">
        <v>7.5</v>
      </c>
      <c r="L23" s="34"/>
    </row>
    <row r="24" spans="1:12" s="3" customFormat="1" ht="21.9" customHeight="1">
      <c r="A24" s="20" t="s">
        <v>24</v>
      </c>
      <c r="B24" s="16">
        <v>69.650000000000006</v>
      </c>
      <c r="C24" s="21">
        <v>28.1</v>
      </c>
      <c r="D24" s="21">
        <v>41.55</v>
      </c>
      <c r="E24" s="16">
        <v>69.649999999999991</v>
      </c>
      <c r="F24" s="18">
        <v>99.999999999999972</v>
      </c>
      <c r="G24" s="19">
        <v>28.099999999999998</v>
      </c>
      <c r="H24" s="16">
        <v>41.55</v>
      </c>
      <c r="I24" s="21">
        <v>8.98</v>
      </c>
      <c r="J24" s="28">
        <v>14.749999999999998</v>
      </c>
      <c r="K24" s="28">
        <v>12.2</v>
      </c>
      <c r="L24" s="30"/>
    </row>
    <row r="25" spans="1:12" s="3" customFormat="1" ht="21" customHeight="1">
      <c r="A25" s="22" t="s">
        <v>25</v>
      </c>
      <c r="B25" s="16">
        <v>52.33</v>
      </c>
      <c r="C25" s="21">
        <v>9.43</v>
      </c>
      <c r="D25" s="21">
        <v>42.9</v>
      </c>
      <c r="E25" s="16">
        <v>68.398099999999999</v>
      </c>
      <c r="F25" s="18">
        <v>130.70533154978023</v>
      </c>
      <c r="G25" s="19">
        <v>7.8</v>
      </c>
      <c r="H25" s="16">
        <v>60.598099999999995</v>
      </c>
      <c r="I25" s="21">
        <v>1.9358999999999997</v>
      </c>
      <c r="J25" s="28">
        <v>9.1</v>
      </c>
      <c r="K25" s="28">
        <v>11.653</v>
      </c>
      <c r="L25" s="34"/>
    </row>
    <row r="26" spans="1:12" s="3" customFormat="1" ht="21" customHeight="1">
      <c r="A26" s="35" t="s">
        <v>26</v>
      </c>
      <c r="B26" s="16">
        <v>7</v>
      </c>
      <c r="C26" s="21">
        <v>4</v>
      </c>
      <c r="D26" s="21">
        <v>3</v>
      </c>
      <c r="E26" s="16">
        <v>7</v>
      </c>
      <c r="F26" s="18">
        <v>100</v>
      </c>
      <c r="G26" s="19">
        <v>4</v>
      </c>
      <c r="H26" s="16">
        <v>3</v>
      </c>
      <c r="I26" s="21">
        <v>1.4722999999999999</v>
      </c>
      <c r="J26" s="28"/>
      <c r="K26" s="28"/>
      <c r="L26" s="34"/>
    </row>
    <row r="27" spans="1:12" s="4" customFormat="1">
      <c r="A27" s="46"/>
      <c r="B27" s="46"/>
      <c r="C27" s="46"/>
      <c r="D27" s="46"/>
      <c r="E27" s="46"/>
      <c r="F27" s="46"/>
      <c r="G27" s="46"/>
      <c r="H27" s="46"/>
      <c r="I27" s="26"/>
      <c r="J27" s="26"/>
      <c r="K27" s="26"/>
      <c r="L27" s="26"/>
    </row>
    <row r="28" spans="1:12" s="4" customForma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4" customForma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4" customForma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4" customForma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4" customForma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4" customForma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autoFilter ref="F1:F34">
    <extLst/>
  </autoFilter>
  <mergeCells count="17">
    <mergeCell ref="A27:H27"/>
    <mergeCell ref="A5:A8"/>
    <mergeCell ref="B7:B8"/>
    <mergeCell ref="C7:C8"/>
    <mergeCell ref="D7:D8"/>
    <mergeCell ref="E7:E8"/>
    <mergeCell ref="F7:F8"/>
    <mergeCell ref="G7:G8"/>
    <mergeCell ref="H7:H8"/>
    <mergeCell ref="I5:I8"/>
    <mergeCell ref="A2:K2"/>
    <mergeCell ref="J5:J8"/>
    <mergeCell ref="K5:K8"/>
    <mergeCell ref="B5:D6"/>
    <mergeCell ref="E5:H6"/>
    <mergeCell ref="I4:J4"/>
    <mergeCell ref="A4:C4"/>
  </mergeCells>
  <phoneticPr fontId="17" type="noConversion"/>
  <pageMargins left="1.53" right="0.62986111111111098" top="0.28000000000000003" bottom="0.39305555555555599" header="0.6" footer="0.3149606299212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徐瑞瑞</cp:lastModifiedBy>
  <cp:lastPrinted>2019-08-08T03:05:12Z</cp:lastPrinted>
  <dcterms:created xsi:type="dcterms:W3CDTF">2006-09-13T11:21:00Z</dcterms:created>
  <dcterms:modified xsi:type="dcterms:W3CDTF">2019-08-08T03:11:34Z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